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<sst xmlns="http://schemas.openxmlformats.org/spreadsheetml/2006/main" count="59" uniqueCount="42">
  <si>
    <r>
      <t>青海大学</t>
    </r>
    <r>
      <rPr>
        <sz val="20"/>
        <rFont val="宋体"/>
        <charset val="134"/>
      </rPr>
      <t xml:space="preserve"> </t>
    </r>
    <r>
      <rPr>
        <b/>
        <sz val="20"/>
        <rFont val="宋体"/>
        <charset val="134"/>
      </rPr>
      <t>2024</t>
    </r>
    <r>
      <rPr>
        <sz val="20"/>
        <rFont val="宋体"/>
        <charset val="134"/>
      </rPr>
      <t xml:space="preserve"> </t>
    </r>
    <r>
      <rPr>
        <b/>
        <sz val="20"/>
        <rFont val="宋体"/>
        <charset val="134"/>
      </rPr>
      <t>年区域经济学专业硕士研究生二次调剂考生复试成绩公示</t>
    </r>
  </si>
  <si>
    <t>序号</t>
  </si>
  <si>
    <t>姓名</t>
  </si>
  <si>
    <t>准考证号码</t>
  </si>
  <si>
    <t>报考专业代码</t>
  </si>
  <si>
    <t>报考专业名称</t>
  </si>
  <si>
    <r>
      <rPr>
        <b/>
        <sz val="14"/>
        <rFont val="SimSun"/>
        <charset val="134"/>
      </rPr>
      <t>初试成绩
（</t>
    </r>
    <r>
      <rPr>
        <b/>
        <sz val="14"/>
        <rFont val="Times New Roman"/>
        <charset val="134"/>
      </rPr>
      <t xml:space="preserve">500 </t>
    </r>
    <r>
      <rPr>
        <b/>
        <sz val="14"/>
        <rFont val="SimSun"/>
        <charset val="134"/>
      </rPr>
      <t>分）</t>
    </r>
  </si>
  <si>
    <r>
      <rPr>
        <b/>
        <sz val="14"/>
        <rFont val="SimSun"/>
        <charset val="134"/>
      </rPr>
      <t>复试成绩
（</t>
    </r>
    <r>
      <rPr>
        <b/>
        <sz val="14"/>
        <rFont val="Times New Roman"/>
        <charset val="134"/>
      </rPr>
      <t xml:space="preserve">100 </t>
    </r>
    <r>
      <rPr>
        <b/>
        <sz val="14"/>
        <rFont val="SimSun"/>
        <charset val="134"/>
      </rPr>
      <t>分）</t>
    </r>
  </si>
  <si>
    <r>
      <rPr>
        <b/>
        <sz val="14"/>
        <rFont val="SimSun"/>
        <charset val="134"/>
      </rPr>
      <t xml:space="preserve">初试成绩
</t>
    </r>
    <r>
      <rPr>
        <b/>
        <sz val="14"/>
        <rFont val="Times New Roman"/>
        <charset val="134"/>
      </rPr>
      <t>*50%</t>
    </r>
  </si>
  <si>
    <r>
      <rPr>
        <b/>
        <sz val="14"/>
        <rFont val="SimSun"/>
        <charset val="134"/>
      </rPr>
      <t xml:space="preserve">复试成绩
</t>
    </r>
    <r>
      <rPr>
        <b/>
        <sz val="14"/>
        <rFont val="Times New Roman"/>
        <charset val="134"/>
      </rPr>
      <t>*50%</t>
    </r>
  </si>
  <si>
    <t>总成绩</t>
  </si>
  <si>
    <t>备注</t>
  </si>
  <si>
    <t>彭昭</t>
  </si>
  <si>
    <t>102954210911780</t>
  </si>
  <si>
    <t>区域经济学</t>
  </si>
  <si>
    <t>石一斐</t>
  </si>
  <si>
    <t>106114002020094</t>
  </si>
  <si>
    <t>吴世华</t>
  </si>
  <si>
    <t>100364999904538</t>
  </si>
  <si>
    <t>王茹嫣</t>
  </si>
  <si>
    <t>105324414703167</t>
  </si>
  <si>
    <t>徐韵</t>
  </si>
  <si>
    <t>105204666618339</t>
  </si>
  <si>
    <t>左佳</t>
  </si>
  <si>
    <t>100344227010678</t>
  </si>
  <si>
    <t>段婷</t>
  </si>
  <si>
    <t>105204666618956</t>
  </si>
  <si>
    <t>彭小溪</t>
  </si>
  <si>
    <t>101454000018124</t>
  </si>
  <si>
    <t>孙慧滢</t>
  </si>
  <si>
    <t>105334425007851</t>
  </si>
  <si>
    <t>周艳花</t>
  </si>
  <si>
    <t>101454000018848</t>
  </si>
  <si>
    <t>未参加</t>
  </si>
  <si>
    <t>张靖谕</t>
  </si>
  <si>
    <t>102844217409765</t>
  </si>
  <si>
    <t>袁野</t>
  </si>
  <si>
    <t>102724202404320</t>
  </si>
  <si>
    <t>曹金川</t>
  </si>
  <si>
    <t>106514020286084</t>
  </si>
  <si>
    <t>王源</t>
  </si>
  <si>
    <t>106114002020177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</si>
</sst>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00000_ "/>
    <numFmt numFmtId="178" formatCode="0.00_ "/>
    <numFmt numFmtId="179" formatCode="0.0_ 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20"/>
      <color rgb="FF000000"/>
      <name val="宋体"/>
      <charset val="204"/>
    </font>
    <font>
      <b/>
      <sz val="14"/>
      <name val="SimSun"/>
      <charset val="134"/>
    </font>
    <font>
      <sz val="14"/>
      <color rgb="FF000000"/>
      <name val="Times New Roman"/>
      <charset val="134"/>
    </font>
    <font>
      <sz val="14"/>
      <color rgb="FF000000"/>
      <name val="DengXian"/>
      <charset val="134"/>
    </font>
    <font>
      <sz val="14"/>
      <color rgb="FF000000"/>
      <name val="Arial"/>
      <charset val="204"/>
    </font>
    <font>
      <sz val="14"/>
      <color rgb="FF000000"/>
      <name val="宋体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宋体"/>
      <charset val="134"/>
    </font>
    <font>
      <b/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N2" sqref="N2"/>
    </sheetView>
  </sheetViews>
  <sheetFormatPr defaultColWidth="9" defaultRowHeight="13.5"/>
  <cols>
    <col min="3" max="3" width="18.375" customWidth="1"/>
    <col min="5" max="5" width="14.125" customWidth="1"/>
    <col min="6" max="6" width="13.25" customWidth="1"/>
    <col min="7" max="7" width="14.125" customWidth="1"/>
    <col min="8" max="8" width="10.875" customWidth="1"/>
    <col min="9" max="9" width="12" customWidth="1"/>
    <col min="11" max="11" width="8" customWidth="1"/>
  </cols>
  <sheetData>
    <row r="1" ht="25.5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7.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41" customHeight="1" spans="1:11">
      <c r="A3" s="4">
        <v>1</v>
      </c>
      <c r="B3" s="5" t="s">
        <v>12</v>
      </c>
      <c r="C3" s="4" t="s">
        <v>13</v>
      </c>
      <c r="D3" s="6">
        <v>20202</v>
      </c>
      <c r="E3" s="5" t="s">
        <v>14</v>
      </c>
      <c r="F3" s="4">
        <v>377</v>
      </c>
      <c r="G3" s="7">
        <v>74.6666666666667</v>
      </c>
      <c r="H3" s="8">
        <f t="shared" ref="H3:H16" si="0">F3*0.5</f>
        <v>188.5</v>
      </c>
      <c r="I3" s="8">
        <f t="shared" ref="I3:I11" si="1">G3*0.5</f>
        <v>37.3333333333333</v>
      </c>
      <c r="J3" s="8">
        <f t="shared" ref="J3:J16" si="2">H3+I3</f>
        <v>225.833333333333</v>
      </c>
      <c r="K3" s="9"/>
    </row>
    <row r="4" ht="41" customHeight="1" spans="1:11">
      <c r="A4" s="4">
        <v>2</v>
      </c>
      <c r="B4" s="5" t="s">
        <v>15</v>
      </c>
      <c r="C4" s="4" t="s">
        <v>16</v>
      </c>
      <c r="D4" s="6">
        <v>20202</v>
      </c>
      <c r="E4" s="5" t="s">
        <v>14</v>
      </c>
      <c r="F4" s="4">
        <v>370</v>
      </c>
      <c r="G4" s="7">
        <v>73.3333333333333</v>
      </c>
      <c r="H4" s="8">
        <f t="shared" si="0"/>
        <v>185</v>
      </c>
      <c r="I4" s="8">
        <f t="shared" si="1"/>
        <v>36.6666666666667</v>
      </c>
      <c r="J4" s="8">
        <f t="shared" si="2"/>
        <v>221.666666666667</v>
      </c>
      <c r="K4" s="10"/>
    </row>
    <row r="5" ht="41" customHeight="1" spans="1:11">
      <c r="A5" s="4">
        <v>3</v>
      </c>
      <c r="B5" s="5" t="s">
        <v>17</v>
      </c>
      <c r="C5" s="4" t="s">
        <v>18</v>
      </c>
      <c r="D5" s="6">
        <v>20202</v>
      </c>
      <c r="E5" s="5" t="s">
        <v>14</v>
      </c>
      <c r="F5" s="4">
        <v>364</v>
      </c>
      <c r="G5" s="7">
        <v>77.6666666666667</v>
      </c>
      <c r="H5" s="8">
        <f t="shared" si="0"/>
        <v>182</v>
      </c>
      <c r="I5" s="8">
        <f t="shared" si="1"/>
        <v>38.8333333333333</v>
      </c>
      <c r="J5" s="8">
        <f t="shared" si="2"/>
        <v>220.833333333333</v>
      </c>
      <c r="K5" s="9"/>
    </row>
    <row r="6" ht="41" customHeight="1" spans="1:11">
      <c r="A6" s="4">
        <v>4</v>
      </c>
      <c r="B6" s="5" t="s">
        <v>19</v>
      </c>
      <c r="C6" s="4" t="s">
        <v>20</v>
      </c>
      <c r="D6" s="6">
        <v>20202</v>
      </c>
      <c r="E6" s="5" t="s">
        <v>14</v>
      </c>
      <c r="F6" s="4">
        <v>364</v>
      </c>
      <c r="G6" s="7">
        <v>76</v>
      </c>
      <c r="H6" s="8">
        <f t="shared" si="0"/>
        <v>182</v>
      </c>
      <c r="I6" s="8">
        <f t="shared" si="1"/>
        <v>38</v>
      </c>
      <c r="J6" s="8">
        <f t="shared" si="2"/>
        <v>220</v>
      </c>
      <c r="K6" s="9"/>
    </row>
    <row r="7" ht="41" customHeight="1" spans="1:11">
      <c r="A7" s="4">
        <v>5</v>
      </c>
      <c r="B7" s="5" t="s">
        <v>21</v>
      </c>
      <c r="C7" s="4" t="s">
        <v>22</v>
      </c>
      <c r="D7" s="6">
        <v>20202</v>
      </c>
      <c r="E7" s="5" t="s">
        <v>14</v>
      </c>
      <c r="F7" s="4">
        <v>364</v>
      </c>
      <c r="G7" s="7">
        <v>76</v>
      </c>
      <c r="H7" s="8">
        <f t="shared" si="0"/>
        <v>182</v>
      </c>
      <c r="I7" s="8">
        <f t="shared" si="1"/>
        <v>38</v>
      </c>
      <c r="J7" s="8">
        <f t="shared" si="2"/>
        <v>220</v>
      </c>
      <c r="K7" s="9"/>
    </row>
    <row r="8" ht="41" customHeight="1" spans="1:11">
      <c r="A8" s="4">
        <v>6</v>
      </c>
      <c r="B8" s="5" t="s">
        <v>23</v>
      </c>
      <c r="C8" s="4" t="s">
        <v>24</v>
      </c>
      <c r="D8" s="6">
        <v>20202</v>
      </c>
      <c r="E8" s="5" t="s">
        <v>14</v>
      </c>
      <c r="F8" s="4">
        <v>372</v>
      </c>
      <c r="G8" s="7">
        <v>66.3333333333333</v>
      </c>
      <c r="H8" s="8">
        <f t="shared" si="0"/>
        <v>186</v>
      </c>
      <c r="I8" s="8">
        <f t="shared" si="1"/>
        <v>33.1666666666667</v>
      </c>
      <c r="J8" s="8">
        <f t="shared" si="2"/>
        <v>219.166666666667</v>
      </c>
      <c r="K8" s="11"/>
    </row>
    <row r="9" ht="41" customHeight="1" spans="1:11">
      <c r="A9" s="4">
        <v>7</v>
      </c>
      <c r="B9" s="5" t="s">
        <v>25</v>
      </c>
      <c r="C9" s="4" t="s">
        <v>26</v>
      </c>
      <c r="D9" s="6">
        <v>20202</v>
      </c>
      <c r="E9" s="5" t="s">
        <v>14</v>
      </c>
      <c r="F9" s="4">
        <v>363</v>
      </c>
      <c r="G9" s="7">
        <v>72.6666666666667</v>
      </c>
      <c r="H9" s="8">
        <f t="shared" si="0"/>
        <v>181.5</v>
      </c>
      <c r="I9" s="8">
        <f t="shared" si="1"/>
        <v>36.3333333333333</v>
      </c>
      <c r="J9" s="8">
        <f t="shared" si="2"/>
        <v>217.833333333333</v>
      </c>
      <c r="K9" s="9"/>
    </row>
    <row r="10" ht="41" customHeight="1" spans="1:11">
      <c r="A10" s="4">
        <v>8</v>
      </c>
      <c r="B10" s="5" t="s">
        <v>27</v>
      </c>
      <c r="C10" s="4" t="s">
        <v>28</v>
      </c>
      <c r="D10" s="6">
        <v>20202</v>
      </c>
      <c r="E10" s="5" t="s">
        <v>14</v>
      </c>
      <c r="F10" s="4">
        <v>363</v>
      </c>
      <c r="G10" s="7">
        <v>70.3333333333333</v>
      </c>
      <c r="H10" s="8">
        <f t="shared" si="0"/>
        <v>181.5</v>
      </c>
      <c r="I10" s="8">
        <f t="shared" si="1"/>
        <v>35.1666666666667</v>
      </c>
      <c r="J10" s="8">
        <f t="shared" si="2"/>
        <v>216.666666666667</v>
      </c>
      <c r="K10" s="9"/>
    </row>
    <row r="11" ht="41" customHeight="1" spans="1:11">
      <c r="A11" s="4">
        <v>9</v>
      </c>
      <c r="B11" s="5" t="s">
        <v>29</v>
      </c>
      <c r="C11" s="4" t="s">
        <v>30</v>
      </c>
      <c r="D11" s="6">
        <v>20202</v>
      </c>
      <c r="E11" s="5" t="s">
        <v>14</v>
      </c>
      <c r="F11" s="4">
        <v>362</v>
      </c>
      <c r="G11" s="7">
        <v>69.3333333333333</v>
      </c>
      <c r="H11" s="8">
        <f t="shared" si="0"/>
        <v>181</v>
      </c>
      <c r="I11" s="8">
        <f t="shared" si="1"/>
        <v>34.6666666666667</v>
      </c>
      <c r="J11" s="8">
        <f t="shared" si="2"/>
        <v>215.666666666667</v>
      </c>
      <c r="K11" s="9"/>
    </row>
    <row r="12" ht="41" customHeight="1" spans="1:11">
      <c r="A12" s="4">
        <v>10</v>
      </c>
      <c r="B12" s="5" t="s">
        <v>31</v>
      </c>
      <c r="C12" s="4" t="s">
        <v>32</v>
      </c>
      <c r="D12" s="6">
        <v>20202</v>
      </c>
      <c r="E12" s="5" t="s">
        <v>14</v>
      </c>
      <c r="F12" s="4">
        <v>372</v>
      </c>
      <c r="G12" s="7"/>
      <c r="H12" s="8">
        <f t="shared" si="0"/>
        <v>186</v>
      </c>
      <c r="I12" s="8"/>
      <c r="J12" s="8">
        <f t="shared" si="2"/>
        <v>186</v>
      </c>
      <c r="K12" s="11" t="s">
        <v>33</v>
      </c>
    </row>
    <row r="13" ht="41" customHeight="1" spans="1:11">
      <c r="A13" s="4">
        <v>11</v>
      </c>
      <c r="B13" s="5" t="s">
        <v>34</v>
      </c>
      <c r="C13" s="4" t="s">
        <v>35</v>
      </c>
      <c r="D13" s="6">
        <v>20202</v>
      </c>
      <c r="E13" s="5" t="s">
        <v>14</v>
      </c>
      <c r="F13" s="4">
        <v>370</v>
      </c>
      <c r="G13" s="7"/>
      <c r="H13" s="8">
        <f t="shared" si="0"/>
        <v>185</v>
      </c>
      <c r="I13" s="8"/>
      <c r="J13" s="8">
        <f t="shared" si="2"/>
        <v>185</v>
      </c>
      <c r="K13" s="11" t="s">
        <v>33</v>
      </c>
    </row>
    <row r="14" ht="41" customHeight="1" spans="1:11">
      <c r="A14" s="4">
        <v>12</v>
      </c>
      <c r="B14" s="5" t="s">
        <v>36</v>
      </c>
      <c r="C14" s="4" t="s">
        <v>37</v>
      </c>
      <c r="D14" s="6">
        <v>20202</v>
      </c>
      <c r="E14" s="5" t="s">
        <v>14</v>
      </c>
      <c r="F14" s="4">
        <v>370</v>
      </c>
      <c r="G14" s="7"/>
      <c r="H14" s="8">
        <f t="shared" si="0"/>
        <v>185</v>
      </c>
      <c r="I14" s="8"/>
      <c r="J14" s="8">
        <f t="shared" si="2"/>
        <v>185</v>
      </c>
      <c r="K14" s="11" t="s">
        <v>33</v>
      </c>
    </row>
    <row r="15" ht="41" customHeight="1" spans="1:11">
      <c r="A15" s="4">
        <v>13</v>
      </c>
      <c r="B15" s="5" t="s">
        <v>38</v>
      </c>
      <c r="C15" s="4" t="s">
        <v>39</v>
      </c>
      <c r="D15" s="6">
        <v>20202</v>
      </c>
      <c r="E15" s="5" t="s">
        <v>14</v>
      </c>
      <c r="F15" s="4">
        <v>370</v>
      </c>
      <c r="G15" s="7"/>
      <c r="H15" s="8">
        <f t="shared" si="0"/>
        <v>185</v>
      </c>
      <c r="I15" s="8"/>
      <c r="J15" s="8">
        <f t="shared" si="2"/>
        <v>185</v>
      </c>
      <c r="K15" s="11" t="s">
        <v>33</v>
      </c>
    </row>
    <row r="16" ht="41" customHeight="1" spans="1:11">
      <c r="A16" s="4">
        <v>14</v>
      </c>
      <c r="B16" s="5" t="s">
        <v>40</v>
      </c>
      <c r="C16" s="4" t="s">
        <v>41</v>
      </c>
      <c r="D16" s="6">
        <v>20202</v>
      </c>
      <c r="E16" s="5" t="s">
        <v>14</v>
      </c>
      <c r="F16" s="4">
        <v>366</v>
      </c>
      <c r="G16" s="7"/>
      <c r="H16" s="8">
        <f t="shared" si="0"/>
        <v>183</v>
      </c>
      <c r="I16" s="8"/>
      <c r="J16" s="8">
        <f t="shared" si="2"/>
        <v>183</v>
      </c>
      <c r="K16" s="11" t="s">
        <v>33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Luck Fairy</cp:lastModifiedBy>
  <dcterms:created xsi:type="dcterms:W3CDTF">2023-05-12T11:15:00Z</dcterms:created>
  <dcterms:modified xsi:type="dcterms:W3CDTF">2024-04-18T04:47:14Z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B4D725D3F0A949EE8721A49729C6FBA2_12</vt:lpwstr>
  </property>
</Properties>
</file>